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0807B8AC-ABF2-4367-A890-30EBBEB0E55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C16" i="2" s="1"/>
  <c r="D16" i="2" s="1"/>
  <c r="E16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M17" i="1" s="1"/>
  <c r="C18" i="1" s="1"/>
  <c r="D18" i="1" s="1"/>
  <c r="E18" i="1" s="1"/>
  <c r="G18" i="1" s="1"/>
  <c r="H18" i="1" s="1"/>
  <c r="I18" i="1" s="1"/>
  <c r="M18" i="1" s="1"/>
  <c r="C19" i="1" s="1"/>
  <c r="D19" i="1" s="1"/>
  <c r="E19" i="1" s="1"/>
  <c r="G19" i="1" s="1"/>
  <c r="H19" i="1" s="1"/>
  <c r="I19" i="1" s="1"/>
  <c r="J19" i="1" s="1"/>
  <c r="K19" i="1" s="1"/>
  <c r="L19" i="1" s="1"/>
  <c r="M19" i="1" s="1"/>
  <c r="C20" i="1" s="1"/>
  <c r="D20" i="1" s="1"/>
  <c r="E20" i="1" s="1"/>
  <c r="G20" i="1" s="1"/>
  <c r="H20" i="1" s="1"/>
  <c r="I20" i="1" s="1"/>
  <c r="J20" i="1" s="1"/>
  <c r="K20" i="1" s="1"/>
  <c r="L20" i="1" s="1"/>
  <c r="M20" i="1" s="1"/>
  <c r="G16" i="2" l="1"/>
  <c r="H16" i="2" s="1"/>
  <c r="I16" i="2" s="1"/>
  <c r="J16" i="2"/>
  <c r="K16" i="2" s="1"/>
  <c r="L16" i="2" s="1"/>
  <c r="M16" i="2" s="1"/>
  <c r="N16" i="2" s="1"/>
  <c r="O16" i="2" s="1"/>
  <c r="P16" i="2" s="1"/>
  <c r="C17" i="2" s="1"/>
  <c r="D17" i="2" s="1"/>
  <c r="E17" i="2" s="1"/>
  <c r="G17" i="2" l="1"/>
  <c r="H17" i="2" s="1"/>
  <c r="I17" i="2" s="1"/>
  <c r="J17" i="2"/>
  <c r="K17" i="2" s="1"/>
  <c r="L17" i="2" s="1"/>
  <c r="M17" i="2" s="1"/>
  <c r="N17" i="2" s="1"/>
  <c r="O17" i="2" s="1"/>
  <c r="P17" i="2" s="1"/>
  <c r="C18" i="2" s="1"/>
  <c r="D18" i="2" s="1"/>
  <c r="E18" i="2" s="1"/>
  <c r="J18" i="2" s="1"/>
  <c r="K18" i="2" s="1"/>
  <c r="L18" i="2" s="1"/>
  <c r="M18" i="2" s="1"/>
  <c r="N18" i="2" s="1"/>
  <c r="O18" i="2" s="1"/>
  <c r="P18" i="2" s="1"/>
  <c r="C19" i="2" s="1"/>
  <c r="D19" i="2" s="1"/>
  <c r="E19" i="2" s="1"/>
  <c r="J19" i="2" s="1"/>
  <c r="K19" i="2" s="1"/>
  <c r="L19" i="2" s="1"/>
  <c r="M19" i="2" s="1"/>
  <c r="N19" i="2" s="1"/>
  <c r="O19" i="2" s="1"/>
  <c r="P19" i="2" s="1"/>
</calcChain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<sst xmlns="http://schemas.openxmlformats.org/spreadsheetml/2006/main" count="169" uniqueCount="90">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</sst>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1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0" fillId="0" borderId="0" xfId="0"/>
    <xf numFmtId="0" fontId="19" fillId="6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5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8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50"/>
      <c r="B2" s="51"/>
      <c r="C2" s="52"/>
      <c r="D2" s="53"/>
      <c r="E2" s="53"/>
      <c r="F2" s="53"/>
      <c r="G2" s="53"/>
      <c r="H2" s="53"/>
      <c r="I2" s="53"/>
      <c r="J2" s="53"/>
      <c r="K2" s="53"/>
      <c r="L2" s="53"/>
      <c r="M2" s="5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4" t="s">
        <v>1</v>
      </c>
      <c r="B3" s="56" t="s">
        <v>2</v>
      </c>
      <c r="C3" s="57" t="s">
        <v>3</v>
      </c>
      <c r="D3" s="48"/>
      <c r="E3" s="49"/>
      <c r="F3" s="56" t="s">
        <v>2</v>
      </c>
      <c r="G3" s="57" t="s">
        <v>4</v>
      </c>
      <c r="H3" s="48"/>
      <c r="I3" s="49"/>
      <c r="J3" s="57" t="s">
        <v>5</v>
      </c>
      <c r="K3" s="48"/>
      <c r="L3" s="49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5"/>
      <c r="B4" s="51"/>
      <c r="C4" s="6" t="s">
        <v>7</v>
      </c>
      <c r="D4" s="6" t="s">
        <v>8</v>
      </c>
      <c r="E4" s="6" t="s">
        <v>9</v>
      </c>
      <c r="F4" s="51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20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62" t="s">
        <v>23</v>
      </c>
      <c r="K9" s="48"/>
      <c r="L9" s="49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20" si="10">C11</f>
        <v>46064</v>
      </c>
      <c r="E11" s="9">
        <f t="shared" ref="E11:E20" si="11">D11+2</f>
        <v>46066</v>
      </c>
      <c r="F11" s="8" t="s">
        <v>27</v>
      </c>
      <c r="G11" s="10">
        <f t="shared" ref="G11:G20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hidden="1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5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hidden="1" customHeight="1">
      <c r="A14" s="17" t="s">
        <v>10</v>
      </c>
      <c r="B14" s="18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18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10">
        <f>K14</f>
        <v>46121</v>
      </c>
      <c r="M14" s="10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7" t="s">
        <v>10</v>
      </c>
      <c r="B15" s="19" t="s">
        <v>34</v>
      </c>
      <c r="C15" s="9">
        <f t="shared" si="3"/>
        <v>46124</v>
      </c>
      <c r="D15" s="9">
        <f t="shared" si="10"/>
        <v>46124</v>
      </c>
      <c r="E15" s="9">
        <f t="shared" si="11"/>
        <v>46126</v>
      </c>
      <c r="F15" s="18" t="s">
        <v>35</v>
      </c>
      <c r="G15" s="10">
        <f t="shared" si="12"/>
        <v>46130</v>
      </c>
      <c r="H15" s="10">
        <f t="shared" si="14"/>
        <v>46132</v>
      </c>
      <c r="I15" s="10">
        <f t="shared" ref="I15:I20" si="15">H15+1</f>
        <v>46133</v>
      </c>
      <c r="J15" s="63" t="s">
        <v>23</v>
      </c>
      <c r="K15" s="48"/>
      <c r="L15" s="49"/>
      <c r="M15" s="10">
        <f t="shared" ref="M15:M18" si="16">I15+4</f>
        <v>46137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20" t="s">
        <v>10</v>
      </c>
      <c r="B16" s="21" t="s">
        <v>36</v>
      </c>
      <c r="C16" s="9">
        <f t="shared" si="3"/>
        <v>46137</v>
      </c>
      <c r="D16" s="9">
        <f t="shared" si="10"/>
        <v>46137</v>
      </c>
      <c r="E16" s="9">
        <f t="shared" si="11"/>
        <v>46139</v>
      </c>
      <c r="F16" s="22" t="s">
        <v>37</v>
      </c>
      <c r="G16" s="10">
        <f t="shared" si="12"/>
        <v>46143</v>
      </c>
      <c r="H16" s="10">
        <f>G16+4</f>
        <v>46147</v>
      </c>
      <c r="I16" s="23">
        <f t="shared" si="15"/>
        <v>46148</v>
      </c>
      <c r="J16" s="63" t="s">
        <v>23</v>
      </c>
      <c r="K16" s="48"/>
      <c r="L16" s="49"/>
      <c r="M16" s="23">
        <f t="shared" si="16"/>
        <v>46152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24" t="s">
        <v>38</v>
      </c>
      <c r="C17" s="25">
        <f t="shared" si="3"/>
        <v>46152</v>
      </c>
      <c r="D17" s="25">
        <f t="shared" si="10"/>
        <v>46152</v>
      </c>
      <c r="E17" s="25">
        <f t="shared" si="11"/>
        <v>46154</v>
      </c>
      <c r="F17" s="22" t="s">
        <v>39</v>
      </c>
      <c r="G17" s="23">
        <f t="shared" si="12"/>
        <v>46158</v>
      </c>
      <c r="H17" s="23">
        <f t="shared" ref="H17:H20" si="17">G17+1</f>
        <v>46159</v>
      </c>
      <c r="I17" s="23">
        <f t="shared" si="15"/>
        <v>46160</v>
      </c>
      <c r="J17" s="63" t="s">
        <v>23</v>
      </c>
      <c r="K17" s="48"/>
      <c r="L17" s="49"/>
      <c r="M17" s="23">
        <f t="shared" si="16"/>
        <v>46164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1" t="s">
        <v>10</v>
      </c>
      <c r="B18" s="26" t="s">
        <v>40</v>
      </c>
      <c r="C18" s="25">
        <f t="shared" si="3"/>
        <v>46164</v>
      </c>
      <c r="D18" s="25">
        <f t="shared" si="10"/>
        <v>46164</v>
      </c>
      <c r="E18" s="25">
        <f t="shared" si="11"/>
        <v>46166</v>
      </c>
      <c r="F18" s="22" t="s">
        <v>41</v>
      </c>
      <c r="G18" s="23">
        <f t="shared" si="12"/>
        <v>46170</v>
      </c>
      <c r="H18" s="23">
        <f t="shared" si="17"/>
        <v>46171</v>
      </c>
      <c r="I18" s="23">
        <f t="shared" si="15"/>
        <v>46172</v>
      </c>
      <c r="J18" s="63" t="s">
        <v>23</v>
      </c>
      <c r="K18" s="48"/>
      <c r="L18" s="49"/>
      <c r="M18" s="23">
        <f t="shared" si="16"/>
        <v>46176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11" t="s">
        <v>10</v>
      </c>
      <c r="B19" s="22" t="s">
        <v>42</v>
      </c>
      <c r="C19" s="25">
        <f t="shared" si="3"/>
        <v>46176</v>
      </c>
      <c r="D19" s="25">
        <f t="shared" si="10"/>
        <v>46176</v>
      </c>
      <c r="E19" s="25">
        <f t="shared" si="11"/>
        <v>46178</v>
      </c>
      <c r="F19" s="22" t="s">
        <v>43</v>
      </c>
      <c r="G19" s="23">
        <f t="shared" si="12"/>
        <v>46182</v>
      </c>
      <c r="H19" s="23">
        <f t="shared" si="17"/>
        <v>46183</v>
      </c>
      <c r="I19" s="23">
        <f t="shared" si="15"/>
        <v>46184</v>
      </c>
      <c r="J19" s="23">
        <f t="shared" ref="J19:J20" si="18">I19+2</f>
        <v>46186</v>
      </c>
      <c r="K19" s="23">
        <f t="shared" ref="K19:K20" si="19">J19</f>
        <v>46186</v>
      </c>
      <c r="L19" s="23">
        <f t="shared" ref="L19:L20" si="20">K19+1</f>
        <v>46187</v>
      </c>
      <c r="M19" s="23">
        <f t="shared" ref="M19:M20" si="21">L19+2</f>
        <v>46189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11" t="s">
        <v>10</v>
      </c>
      <c r="B20" s="22" t="s">
        <v>44</v>
      </c>
      <c r="C20" s="25">
        <f t="shared" si="3"/>
        <v>46189</v>
      </c>
      <c r="D20" s="25">
        <f t="shared" si="10"/>
        <v>46189</v>
      </c>
      <c r="E20" s="25">
        <f t="shared" si="11"/>
        <v>46191</v>
      </c>
      <c r="F20" s="22" t="s">
        <v>45</v>
      </c>
      <c r="G20" s="23">
        <f t="shared" si="12"/>
        <v>46195</v>
      </c>
      <c r="H20" s="23">
        <f t="shared" si="17"/>
        <v>46196</v>
      </c>
      <c r="I20" s="23">
        <f t="shared" si="15"/>
        <v>46197</v>
      </c>
      <c r="J20" s="23">
        <f t="shared" si="18"/>
        <v>46199</v>
      </c>
      <c r="K20" s="23">
        <f t="shared" si="19"/>
        <v>46199</v>
      </c>
      <c r="L20" s="23">
        <f t="shared" si="20"/>
        <v>46200</v>
      </c>
      <c r="M20" s="23">
        <f t="shared" si="21"/>
        <v>46202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24.75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24.75" customHeight="1">
      <c r="A22" s="30" t="s">
        <v>46</v>
      </c>
      <c r="B22" s="31"/>
      <c r="C22" s="58" t="s">
        <v>47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8.5" customHeight="1">
      <c r="A23" s="30"/>
      <c r="B23" s="32"/>
      <c r="C23" s="60" t="s">
        <v>48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8.5" customHeight="1">
      <c r="A24" s="30"/>
      <c r="B24" s="3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8.5" customHeight="1">
      <c r="A25" s="30"/>
      <c r="B25" s="32"/>
      <c r="C25" s="6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8.5" customHeight="1">
      <c r="A26" s="33" t="s">
        <v>49</v>
      </c>
      <c r="B26" s="33"/>
      <c r="C26" s="33"/>
      <c r="D26" s="33"/>
      <c r="E26" s="33"/>
      <c r="F26" s="34"/>
      <c r="G26" s="34"/>
      <c r="H26" s="34"/>
      <c r="I26" s="34"/>
      <c r="J26" s="35"/>
      <c r="K26" s="35"/>
      <c r="L26" s="35"/>
      <c r="M26" s="3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15.7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7" t="s">
        <v>50</v>
      </c>
      <c r="B28" s="40">
        <v>46148</v>
      </c>
      <c r="C28" s="39"/>
      <c r="D28" s="39"/>
      <c r="E28" s="39"/>
      <c r="F28" s="39" t="s">
        <v>51</v>
      </c>
      <c r="G28" s="39"/>
      <c r="H28" s="39"/>
      <c r="I28" s="39"/>
      <c r="J28" s="39"/>
      <c r="K28" s="39"/>
      <c r="L28" s="39"/>
      <c r="M28" s="3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 t="s">
        <v>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/>
    <row r="230" spans="1:27" ht="15.75" customHeight="1"/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7">
    <mergeCell ref="C22:M22"/>
    <mergeCell ref="C23:M23"/>
    <mergeCell ref="C25:M25"/>
    <mergeCell ref="G3:I3"/>
    <mergeCell ref="J3:L3"/>
    <mergeCell ref="J9:L9"/>
    <mergeCell ref="J15:L15"/>
    <mergeCell ref="J16:L16"/>
    <mergeCell ref="J17:L17"/>
    <mergeCell ref="J18:L18"/>
    <mergeCell ref="C1:M1"/>
    <mergeCell ref="A2:B2"/>
    <mergeCell ref="C2:M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8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50"/>
      <c r="B2" s="5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1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4" t="s">
        <v>1</v>
      </c>
      <c r="B3" s="56" t="s">
        <v>2</v>
      </c>
      <c r="C3" s="57" t="s">
        <v>3</v>
      </c>
      <c r="D3" s="48"/>
      <c r="E3" s="49"/>
      <c r="F3" s="56" t="s">
        <v>2</v>
      </c>
      <c r="G3" s="57" t="s">
        <v>5</v>
      </c>
      <c r="H3" s="48"/>
      <c r="I3" s="49"/>
      <c r="J3" s="57" t="s">
        <v>53</v>
      </c>
      <c r="K3" s="48"/>
      <c r="L3" s="49"/>
      <c r="M3" s="57" t="s">
        <v>54</v>
      </c>
      <c r="N3" s="48"/>
      <c r="O3" s="49"/>
      <c r="P3" s="5" t="s">
        <v>6</v>
      </c>
      <c r="Q3" s="3"/>
      <c r="R3" s="3"/>
      <c r="S3" s="3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>
      <c r="A4" s="55"/>
      <c r="B4" s="51"/>
      <c r="C4" s="6" t="s">
        <v>7</v>
      </c>
      <c r="D4" s="6" t="s">
        <v>8</v>
      </c>
      <c r="E4" s="6" t="s">
        <v>9</v>
      </c>
      <c r="F4" s="51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" hidden="1" customHeight="1">
      <c r="A5" s="7" t="s">
        <v>55</v>
      </c>
      <c r="B5" s="8" t="s">
        <v>56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57</v>
      </c>
      <c r="G5" s="42">
        <f>E5+5</f>
        <v>45981</v>
      </c>
      <c r="H5" s="42">
        <f>G5</f>
        <v>45981</v>
      </c>
      <c r="I5" s="42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" hidden="1" customHeight="1">
      <c r="A6" s="11" t="s">
        <v>55</v>
      </c>
      <c r="B6" s="8" t="s">
        <v>58</v>
      </c>
      <c r="C6" s="9">
        <f t="shared" ref="C6:C19" si="3">P5</f>
        <v>45991</v>
      </c>
      <c r="D6" s="9">
        <f t="shared" ref="D6:D7" si="4">C6</f>
        <v>45991</v>
      </c>
      <c r="E6" s="9">
        <f t="shared" si="0"/>
        <v>45994</v>
      </c>
      <c r="F6" s="8" t="s">
        <v>59</v>
      </c>
      <c r="G6" s="64" t="s">
        <v>23</v>
      </c>
      <c r="H6" s="53"/>
      <c r="I6" s="51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</row>
    <row r="7" spans="1:33" ht="24" hidden="1" customHeight="1">
      <c r="A7" s="11" t="s">
        <v>55</v>
      </c>
      <c r="B7" s="8" t="s">
        <v>60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61</v>
      </c>
      <c r="G7" s="64" t="s">
        <v>23</v>
      </c>
      <c r="H7" s="53"/>
      <c r="I7" s="51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</row>
    <row r="8" spans="1:33" ht="24" hidden="1" customHeight="1">
      <c r="A8" s="11" t="s">
        <v>55</v>
      </c>
      <c r="B8" s="24" t="s">
        <v>62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63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64</v>
      </c>
      <c r="K8" s="14">
        <f>I8+2</f>
        <v>46035</v>
      </c>
      <c r="L8" s="14">
        <f t="shared" ref="L8:L12" si="9">K8+1</f>
        <v>46036</v>
      </c>
      <c r="M8" s="13" t="s">
        <v>65</v>
      </c>
      <c r="N8" s="14">
        <f>L8+2</f>
        <v>46038</v>
      </c>
      <c r="O8" s="43">
        <f>N8+1</f>
        <v>46039</v>
      </c>
      <c r="P8" s="10">
        <f>O8+5</f>
        <v>46044</v>
      </c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spans="1:33" ht="24" hidden="1" customHeight="1">
      <c r="A9" s="11" t="s">
        <v>55</v>
      </c>
      <c r="B9" s="8" t="s">
        <v>66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67</v>
      </c>
      <c r="G9" s="65" t="s">
        <v>23</v>
      </c>
      <c r="H9" s="53"/>
      <c r="I9" s="51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</row>
    <row r="10" spans="1:33" ht="21.75" hidden="1" customHeight="1">
      <c r="A10" s="11" t="s">
        <v>55</v>
      </c>
      <c r="B10" s="12" t="s">
        <v>68</v>
      </c>
      <c r="C10" s="9">
        <f t="shared" si="3"/>
        <v>46062</v>
      </c>
      <c r="D10" s="44">
        <f t="shared" ref="D10:D19" si="11">C10</f>
        <v>46062</v>
      </c>
      <c r="E10" s="9">
        <f>D10+3</f>
        <v>46065</v>
      </c>
      <c r="F10" s="8" t="s">
        <v>69</v>
      </c>
      <c r="G10" s="65" t="s">
        <v>23</v>
      </c>
      <c r="H10" s="53"/>
      <c r="I10" s="51"/>
      <c r="J10" s="16" t="s">
        <v>64</v>
      </c>
      <c r="K10" s="14">
        <f>E10+7</f>
        <v>46072</v>
      </c>
      <c r="L10" s="14">
        <f t="shared" si="9"/>
        <v>46073</v>
      </c>
      <c r="M10" s="16" t="s">
        <v>65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5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  <row r="11" spans="1:33" ht="24.75" hidden="1" customHeight="1">
      <c r="A11" s="17" t="s">
        <v>55</v>
      </c>
      <c r="B11" s="19" t="s">
        <v>70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71</v>
      </c>
      <c r="G11" s="64" t="s">
        <v>23</v>
      </c>
      <c r="H11" s="53"/>
      <c r="I11" s="51"/>
      <c r="J11" s="16" t="s">
        <v>64</v>
      </c>
      <c r="K11" s="14">
        <f>E11+4</f>
        <v>46086</v>
      </c>
      <c r="L11" s="14">
        <f t="shared" si="9"/>
        <v>46087</v>
      </c>
      <c r="M11" s="16" t="s">
        <v>65</v>
      </c>
      <c r="N11" s="14">
        <f>L11+2</f>
        <v>46089</v>
      </c>
      <c r="O11" s="43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1"/>
      <c r="AC11" s="41"/>
      <c r="AD11" s="41"/>
      <c r="AE11" s="41"/>
      <c r="AF11" s="41"/>
      <c r="AG11" s="41"/>
    </row>
    <row r="12" spans="1:33" ht="24.75" hidden="1" customHeight="1">
      <c r="A12" s="11" t="s">
        <v>55</v>
      </c>
      <c r="B12" s="18" t="s">
        <v>72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73</v>
      </c>
      <c r="G12" s="64" t="s">
        <v>23</v>
      </c>
      <c r="H12" s="53"/>
      <c r="I12" s="51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9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9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1"/>
      <c r="AC12" s="41"/>
      <c r="AD12" s="41"/>
      <c r="AE12" s="41"/>
      <c r="AF12" s="41"/>
      <c r="AG12" s="41"/>
    </row>
    <row r="13" spans="1:33" ht="24.75" hidden="1" customHeight="1">
      <c r="A13" s="17" t="s">
        <v>55</v>
      </c>
      <c r="B13" s="18" t="s">
        <v>74</v>
      </c>
      <c r="C13" s="9">
        <f t="shared" si="3"/>
        <v>46107</v>
      </c>
      <c r="D13" s="9">
        <f t="shared" si="11"/>
        <v>46107</v>
      </c>
      <c r="E13" s="9">
        <f t="shared" ref="E13:E19" si="16">D13+2</f>
        <v>46109</v>
      </c>
      <c r="F13" s="18" t="s">
        <v>75</v>
      </c>
      <c r="G13" s="64" t="s">
        <v>23</v>
      </c>
      <c r="H13" s="53"/>
      <c r="I13" s="51"/>
      <c r="J13" s="10">
        <f>E13+4</f>
        <v>46113</v>
      </c>
      <c r="K13" s="10">
        <f t="shared" ref="K13:L13" si="17">J13+1</f>
        <v>46114</v>
      </c>
      <c r="L13" s="10">
        <f t="shared" si="17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10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1"/>
      <c r="AC13" s="41"/>
      <c r="AD13" s="41"/>
      <c r="AE13" s="41"/>
      <c r="AF13" s="41"/>
      <c r="AG13" s="41"/>
    </row>
    <row r="14" spans="1:33" ht="24.75" customHeight="1">
      <c r="A14" s="17" t="s">
        <v>55</v>
      </c>
      <c r="B14" s="19" t="s">
        <v>76</v>
      </c>
      <c r="C14" s="9">
        <f t="shared" si="3"/>
        <v>46122</v>
      </c>
      <c r="D14" s="9">
        <f t="shared" si="11"/>
        <v>46122</v>
      </c>
      <c r="E14" s="9">
        <f t="shared" si="16"/>
        <v>46124</v>
      </c>
      <c r="F14" s="18" t="s">
        <v>77</v>
      </c>
      <c r="G14" s="9">
        <f t="shared" ref="G14:G17" si="18">E14+2</f>
        <v>46126</v>
      </c>
      <c r="H14" s="9">
        <f t="shared" ref="H14:H17" si="19">G14</f>
        <v>46126</v>
      </c>
      <c r="I14" s="9">
        <f t="shared" ref="I14:I15" si="20">H14+1</f>
        <v>46127</v>
      </c>
      <c r="J14" s="10">
        <f t="shared" ref="J14:J15" si="21">I14+2</f>
        <v>46129</v>
      </c>
      <c r="K14" s="10">
        <f t="shared" ref="K14:L14" si="22">J14</f>
        <v>46129</v>
      </c>
      <c r="L14" s="10">
        <f t="shared" si="22"/>
        <v>46129</v>
      </c>
      <c r="M14" s="10">
        <f t="shared" si="13"/>
        <v>46131</v>
      </c>
      <c r="N14" s="10">
        <f t="shared" ref="N14:N15" si="23">M14+2</f>
        <v>46133</v>
      </c>
      <c r="O14" s="10">
        <f t="shared" ref="O14:O19" si="24">N14</f>
        <v>46133</v>
      </c>
      <c r="P14" s="10">
        <f t="shared" si="15"/>
        <v>46137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1"/>
      <c r="AC14" s="41"/>
      <c r="AD14" s="41"/>
      <c r="AE14" s="41"/>
      <c r="AF14" s="41"/>
      <c r="AG14" s="41"/>
    </row>
    <row r="15" spans="1:33" ht="24.75" customHeight="1">
      <c r="A15" s="20" t="s">
        <v>55</v>
      </c>
      <c r="B15" s="21" t="s">
        <v>78</v>
      </c>
      <c r="C15" s="9">
        <f t="shared" si="3"/>
        <v>46137</v>
      </c>
      <c r="D15" s="9">
        <f t="shared" si="11"/>
        <v>46137</v>
      </c>
      <c r="E15" s="9">
        <f t="shared" si="16"/>
        <v>46139</v>
      </c>
      <c r="F15" s="22" t="s">
        <v>79</v>
      </c>
      <c r="G15" s="9">
        <f t="shared" si="18"/>
        <v>46141</v>
      </c>
      <c r="H15" s="9">
        <f t="shared" si="19"/>
        <v>46141</v>
      </c>
      <c r="I15" s="9">
        <f t="shared" si="20"/>
        <v>46142</v>
      </c>
      <c r="J15" s="10">
        <f t="shared" si="21"/>
        <v>46144</v>
      </c>
      <c r="K15" s="10">
        <f t="shared" ref="K15:L15" si="25">J15</f>
        <v>46144</v>
      </c>
      <c r="L15" s="10">
        <f t="shared" si="25"/>
        <v>46144</v>
      </c>
      <c r="M15" s="15">
        <f t="shared" si="13"/>
        <v>46146</v>
      </c>
      <c r="N15" s="23">
        <f t="shared" si="23"/>
        <v>46148</v>
      </c>
      <c r="O15" s="23">
        <f t="shared" si="24"/>
        <v>46148</v>
      </c>
      <c r="P15" s="23">
        <f t="shared" si="15"/>
        <v>46152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1"/>
      <c r="AC15" s="41"/>
      <c r="AD15" s="41"/>
      <c r="AE15" s="41"/>
      <c r="AF15" s="41"/>
      <c r="AG15" s="41"/>
    </row>
    <row r="16" spans="1:33" ht="24.75" customHeight="1">
      <c r="A16" s="11" t="s">
        <v>55</v>
      </c>
      <c r="B16" s="24" t="s">
        <v>80</v>
      </c>
      <c r="C16" s="25">
        <f t="shared" si="3"/>
        <v>46152</v>
      </c>
      <c r="D16" s="25">
        <f t="shared" si="11"/>
        <v>46152</v>
      </c>
      <c r="E16" s="25">
        <f t="shared" si="16"/>
        <v>46154</v>
      </c>
      <c r="F16" s="22" t="s">
        <v>81</v>
      </c>
      <c r="G16" s="25">
        <f t="shared" si="18"/>
        <v>46156</v>
      </c>
      <c r="H16" s="25">
        <f t="shared" si="19"/>
        <v>46156</v>
      </c>
      <c r="I16" s="25">
        <f t="shared" ref="I16:I17" si="26">H16</f>
        <v>46156</v>
      </c>
      <c r="J16" s="23">
        <f t="shared" ref="J16:J19" si="27">E16+4</f>
        <v>46158</v>
      </c>
      <c r="K16" s="23">
        <f t="shared" ref="K16:K19" si="28">J16</f>
        <v>46158</v>
      </c>
      <c r="L16" s="23">
        <f t="shared" ref="L16:L19" si="29">K16+1</f>
        <v>46159</v>
      </c>
      <c r="M16" s="23">
        <f t="shared" si="13"/>
        <v>46161</v>
      </c>
      <c r="N16" s="23">
        <f t="shared" ref="N16:N19" si="30">M16+1</f>
        <v>46162</v>
      </c>
      <c r="O16" s="23">
        <f t="shared" si="24"/>
        <v>46162</v>
      </c>
      <c r="P16" s="23">
        <f t="shared" si="15"/>
        <v>46166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1"/>
      <c r="AC16" s="41"/>
      <c r="AD16" s="41"/>
      <c r="AE16" s="41"/>
      <c r="AF16" s="41"/>
      <c r="AG16" s="41"/>
    </row>
    <row r="17" spans="1:33" ht="24.75" customHeight="1">
      <c r="A17" s="11" t="s">
        <v>55</v>
      </c>
      <c r="B17" s="26" t="s">
        <v>82</v>
      </c>
      <c r="C17" s="25">
        <f t="shared" si="3"/>
        <v>46166</v>
      </c>
      <c r="D17" s="25">
        <f t="shared" si="11"/>
        <v>46166</v>
      </c>
      <c r="E17" s="25">
        <f t="shared" si="16"/>
        <v>46168</v>
      </c>
      <c r="F17" s="22" t="s">
        <v>83</v>
      </c>
      <c r="G17" s="25">
        <f t="shared" si="18"/>
        <v>46170</v>
      </c>
      <c r="H17" s="25">
        <f t="shared" si="19"/>
        <v>46170</v>
      </c>
      <c r="I17" s="25">
        <f t="shared" si="26"/>
        <v>46170</v>
      </c>
      <c r="J17" s="23">
        <f t="shared" si="27"/>
        <v>46172</v>
      </c>
      <c r="K17" s="23">
        <f t="shared" si="28"/>
        <v>46172</v>
      </c>
      <c r="L17" s="23">
        <f t="shared" si="29"/>
        <v>46173</v>
      </c>
      <c r="M17" s="23">
        <f t="shared" si="13"/>
        <v>46175</v>
      </c>
      <c r="N17" s="23">
        <f t="shared" si="30"/>
        <v>46176</v>
      </c>
      <c r="O17" s="23">
        <f t="shared" si="24"/>
        <v>46176</v>
      </c>
      <c r="P17" s="23">
        <f t="shared" si="15"/>
        <v>46180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1"/>
      <c r="AC17" s="41"/>
      <c r="AD17" s="41"/>
      <c r="AE17" s="41"/>
      <c r="AF17" s="41"/>
      <c r="AG17" s="41"/>
    </row>
    <row r="18" spans="1:33" ht="24.75" customHeight="1">
      <c r="A18" s="11" t="s">
        <v>55</v>
      </c>
      <c r="B18" s="22" t="s">
        <v>84</v>
      </c>
      <c r="C18" s="25">
        <f t="shared" si="3"/>
        <v>46180</v>
      </c>
      <c r="D18" s="25">
        <f t="shared" si="11"/>
        <v>46180</v>
      </c>
      <c r="E18" s="25">
        <f t="shared" si="16"/>
        <v>46182</v>
      </c>
      <c r="F18" s="22" t="s">
        <v>85</v>
      </c>
      <c r="G18" s="64" t="s">
        <v>23</v>
      </c>
      <c r="H18" s="53"/>
      <c r="I18" s="51"/>
      <c r="J18" s="23">
        <f t="shared" si="27"/>
        <v>46186</v>
      </c>
      <c r="K18" s="23">
        <f t="shared" si="28"/>
        <v>46186</v>
      </c>
      <c r="L18" s="23">
        <f t="shared" si="29"/>
        <v>46187</v>
      </c>
      <c r="M18" s="23">
        <f t="shared" si="13"/>
        <v>46189</v>
      </c>
      <c r="N18" s="23">
        <f t="shared" si="30"/>
        <v>46190</v>
      </c>
      <c r="O18" s="23">
        <f t="shared" si="24"/>
        <v>46190</v>
      </c>
      <c r="P18" s="23">
        <f t="shared" si="15"/>
        <v>46194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1"/>
      <c r="AC18" s="41"/>
      <c r="AD18" s="41"/>
      <c r="AE18" s="41"/>
      <c r="AF18" s="41"/>
      <c r="AG18" s="41"/>
    </row>
    <row r="19" spans="1:33" ht="24.75" customHeight="1">
      <c r="A19" s="11" t="s">
        <v>55</v>
      </c>
      <c r="B19" s="22" t="s">
        <v>86</v>
      </c>
      <c r="C19" s="25">
        <f t="shared" si="3"/>
        <v>46194</v>
      </c>
      <c r="D19" s="25">
        <f t="shared" si="11"/>
        <v>46194</v>
      </c>
      <c r="E19" s="25">
        <f t="shared" si="16"/>
        <v>46196</v>
      </c>
      <c r="F19" s="22" t="s">
        <v>87</v>
      </c>
      <c r="G19" s="64" t="s">
        <v>23</v>
      </c>
      <c r="H19" s="53"/>
      <c r="I19" s="51"/>
      <c r="J19" s="23">
        <f t="shared" si="27"/>
        <v>46200</v>
      </c>
      <c r="K19" s="23">
        <f t="shared" si="28"/>
        <v>46200</v>
      </c>
      <c r="L19" s="23">
        <f t="shared" si="29"/>
        <v>46201</v>
      </c>
      <c r="M19" s="23">
        <f t="shared" si="13"/>
        <v>46203</v>
      </c>
      <c r="N19" s="23">
        <f t="shared" si="30"/>
        <v>46204</v>
      </c>
      <c r="O19" s="23">
        <f t="shared" si="24"/>
        <v>46204</v>
      </c>
      <c r="P19" s="23">
        <f t="shared" si="15"/>
        <v>46208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1"/>
      <c r="AC19" s="41"/>
      <c r="AD19" s="41"/>
      <c r="AE19" s="41"/>
      <c r="AF19" s="41"/>
      <c r="AG19" s="41"/>
    </row>
    <row r="20" spans="1:33" ht="24.75" customHeight="1">
      <c r="A20" s="30"/>
      <c r="B20" s="3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1"/>
      <c r="AC20" s="41"/>
      <c r="AD20" s="41"/>
      <c r="AE20" s="41"/>
      <c r="AF20" s="41"/>
      <c r="AG20" s="41"/>
    </row>
    <row r="21" spans="1:33" ht="24.75" customHeight="1">
      <c r="A21" s="30" t="s">
        <v>46</v>
      </c>
      <c r="B21" s="31"/>
      <c r="C21" s="58" t="s">
        <v>88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1"/>
      <c r="AC21" s="41"/>
      <c r="AD21" s="41"/>
      <c r="AE21" s="41"/>
      <c r="AF21" s="41"/>
      <c r="AG21" s="41"/>
    </row>
    <row r="22" spans="1:33" ht="27.75" customHeight="1">
      <c r="A22" s="30"/>
      <c r="B22" s="32"/>
      <c r="C22" s="60" t="s">
        <v>89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</row>
    <row r="23" spans="1:33" ht="27.75" customHeight="1">
      <c r="A23" s="30"/>
      <c r="B23" s="32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</row>
    <row r="24" spans="1:33" ht="27.75" customHeight="1">
      <c r="A24" s="30"/>
      <c r="B24" s="32"/>
      <c r="C24" s="6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</row>
    <row r="25" spans="1:33" ht="28.5" customHeight="1">
      <c r="A25" s="33" t="s">
        <v>49</v>
      </c>
      <c r="B25" s="33"/>
      <c r="C25" s="33"/>
      <c r="D25" s="33"/>
      <c r="E25" s="33"/>
      <c r="F25" s="34"/>
      <c r="G25" s="34"/>
      <c r="H25" s="34"/>
      <c r="I25" s="34"/>
      <c r="J25" s="35"/>
      <c r="K25" s="35"/>
      <c r="L25" s="35"/>
      <c r="M25" s="34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6"/>
      <c r="AC25" s="46"/>
      <c r="AD25" s="46"/>
      <c r="AE25" s="46"/>
      <c r="AF25" s="46"/>
      <c r="AG25" s="46"/>
    </row>
    <row r="26" spans="1:33" ht="15.75" customHeight="1">
      <c r="A26" s="33"/>
      <c r="B26" s="33"/>
      <c r="C26" s="33"/>
      <c r="D26" s="33"/>
      <c r="E26" s="33"/>
      <c r="F26" s="34"/>
      <c r="G26" s="34"/>
      <c r="H26" s="34"/>
      <c r="I26" s="34"/>
      <c r="J26" s="34"/>
      <c r="K26" s="34"/>
      <c r="L26" s="34"/>
      <c r="M26" s="35"/>
      <c r="N26" s="35"/>
      <c r="O26" s="35"/>
      <c r="P26" s="34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7" t="s">
        <v>50</v>
      </c>
      <c r="B27" s="40">
        <v>46148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7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33" ht="15.75" customHeight="1"/>
    <row r="230" spans="1:33" ht="15.75" customHeight="1"/>
    <row r="231" spans="1:33" ht="15.75" customHeight="1"/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22:P22"/>
    <mergeCell ref="C24:P24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8:I18"/>
    <mergeCell ref="G19:I19"/>
    <mergeCell ref="C21:P2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2026-05-05T22:53:50Z</dcterms:modified>
</cp:coreProperties>
</file>