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<sst xmlns="http://schemas.openxmlformats.org/spreadsheetml/2006/main" count="145" uniqueCount="75">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</sst>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7" si="11">C11</f>
        <v>46064</v>
      </c>
      <c r="E11" s="21">
        <f t="shared" ref="E11:E17" si="12">D11+2</f>
        <v>46066</v>
      </c>
      <c r="F11" s="30" t="s">
        <v>27</v>
      </c>
      <c r="G11" s="22">
        <f t="shared" ref="G11:G17" si="13">E11+4</f>
        <v>46070</v>
      </c>
      <c r="H11" s="22">
        <f>G11+5</f>
        <v>46075</v>
      </c>
      <c r="I11" s="22">
        <f>H11+1</f>
        <v>46076</v>
      </c>
      <c r="J11" s="22">
        <f t="shared" ref="J11:J17" si="14">I11+2</f>
        <v>46078</v>
      </c>
      <c r="K11" s="22">
        <f t="shared" ref="K11:K17" si="15">J11</f>
        <v>46078</v>
      </c>
      <c r="L11" s="22">
        <f>K11+1</f>
        <v>46079</v>
      </c>
      <c r="M11" s="31">
        <f t="shared" ref="M11:M17" si="16"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2">
        <f t="shared" si="4"/>
        <v>46081</v>
      </c>
      <c r="D12" s="33">
        <f t="shared" si="11"/>
        <v>46081</v>
      </c>
      <c r="E12" s="33">
        <f t="shared" si="12"/>
        <v>46083</v>
      </c>
      <c r="F12" s="30" t="s">
        <v>29</v>
      </c>
      <c r="G12" s="31">
        <f t="shared" si="13"/>
        <v>46087</v>
      </c>
      <c r="H12" s="31">
        <f t="shared" ref="H12:H17" si="17">G12+1</f>
        <v>46088</v>
      </c>
      <c r="I12" s="31">
        <f t="shared" ref="I12:I17" si="18">H12+1</f>
        <v>46089</v>
      </c>
      <c r="J12" s="31">
        <f t="shared" si="14"/>
        <v>46091</v>
      </c>
      <c r="K12" s="31">
        <f t="shared" si="15"/>
        <v>46091</v>
      </c>
      <c r="L12" s="31">
        <f t="shared" ref="L12:L17" si="19">K12+1</f>
        <v>46092</v>
      </c>
      <c r="M12" s="31">
        <f t="shared" si="16"/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1"/>
        <v>46094</v>
      </c>
      <c r="E13" s="33">
        <f t="shared" si="12"/>
        <v>46096</v>
      </c>
      <c r="F13" s="30" t="s">
        <v>31</v>
      </c>
      <c r="G13" s="31">
        <f t="shared" si="13"/>
        <v>46100</v>
      </c>
      <c r="H13" s="31">
        <f t="shared" si="17"/>
        <v>46101</v>
      </c>
      <c r="I13" s="31">
        <f t="shared" si="18"/>
        <v>46102</v>
      </c>
      <c r="J13" s="31">
        <f t="shared" si="14"/>
        <v>46104</v>
      </c>
      <c r="K13" s="31">
        <f t="shared" si="15"/>
        <v>46104</v>
      </c>
      <c r="L13" s="31">
        <f t="shared" si="19"/>
        <v>46105</v>
      </c>
      <c r="M13" s="31">
        <f t="shared" si="16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1"/>
        <v>46107</v>
      </c>
      <c r="E14" s="33">
        <f t="shared" si="12"/>
        <v>46109</v>
      </c>
      <c r="F14" s="30" t="s">
        <v>33</v>
      </c>
      <c r="G14" s="31">
        <f t="shared" si="13"/>
        <v>46113</v>
      </c>
      <c r="H14" s="31">
        <f t="shared" si="17"/>
        <v>46114</v>
      </c>
      <c r="I14" s="31">
        <f t="shared" si="18"/>
        <v>46115</v>
      </c>
      <c r="J14" s="31">
        <f t="shared" si="14"/>
        <v>46117</v>
      </c>
      <c r="K14" s="31">
        <f t="shared" si="15"/>
        <v>46117</v>
      </c>
      <c r="L14" s="31">
        <f t="shared" si="19"/>
        <v>46118</v>
      </c>
      <c r="M14" s="31">
        <f t="shared" si="16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1"/>
        <v>46120</v>
      </c>
      <c r="E15" s="33">
        <f t="shared" si="12"/>
        <v>46122</v>
      </c>
      <c r="F15" s="30" t="s">
        <v>35</v>
      </c>
      <c r="G15" s="31">
        <f t="shared" si="13"/>
        <v>46126</v>
      </c>
      <c r="H15" s="31">
        <f t="shared" si="17"/>
        <v>46127</v>
      </c>
      <c r="I15" s="31">
        <f t="shared" si="18"/>
        <v>46128</v>
      </c>
      <c r="J15" s="31">
        <f t="shared" si="14"/>
        <v>46130</v>
      </c>
      <c r="K15" s="31">
        <f t="shared" si="15"/>
        <v>46130</v>
      </c>
      <c r="L15" s="31">
        <f t="shared" si="19"/>
        <v>46131</v>
      </c>
      <c r="M15" s="31">
        <f t="shared" si="16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1"/>
        <v>46133</v>
      </c>
      <c r="E16" s="33">
        <f t="shared" si="12"/>
        <v>46135</v>
      </c>
      <c r="F16" s="30" t="s">
        <v>37</v>
      </c>
      <c r="G16" s="31">
        <f t="shared" si="13"/>
        <v>46139</v>
      </c>
      <c r="H16" s="31">
        <f t="shared" si="17"/>
        <v>46140</v>
      </c>
      <c r="I16" s="31">
        <f t="shared" si="18"/>
        <v>46141</v>
      </c>
      <c r="J16" s="31">
        <f t="shared" si="14"/>
        <v>46143</v>
      </c>
      <c r="K16" s="31">
        <f t="shared" si="15"/>
        <v>46143</v>
      </c>
      <c r="L16" s="31">
        <f t="shared" si="19"/>
        <v>46144</v>
      </c>
      <c r="M16" s="31">
        <f t="shared" si="16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1"/>
        <v>46146</v>
      </c>
      <c r="E17" s="33">
        <f t="shared" si="12"/>
        <v>46148</v>
      </c>
      <c r="F17" s="30" t="s">
        <v>39</v>
      </c>
      <c r="G17" s="31">
        <f t="shared" si="13"/>
        <v>46152</v>
      </c>
      <c r="H17" s="31">
        <f t="shared" si="17"/>
        <v>46153</v>
      </c>
      <c r="I17" s="31">
        <f t="shared" si="18"/>
        <v>46154</v>
      </c>
      <c r="J17" s="31">
        <f t="shared" si="14"/>
        <v>46156</v>
      </c>
      <c r="K17" s="31">
        <f t="shared" si="15"/>
        <v>46156</v>
      </c>
      <c r="L17" s="31">
        <f t="shared" si="19"/>
        <v>46157</v>
      </c>
      <c r="M17" s="31">
        <f t="shared" si="16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46080.0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6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24" t="s">
        <v>60</v>
      </c>
      <c r="C10" s="20">
        <f t="shared" si="5"/>
        <v>46062</v>
      </c>
      <c r="D10" s="57">
        <f t="shared" ref="D10:D16" si="12">C10</f>
        <v>46062</v>
      </c>
      <c r="E10" s="21">
        <f>D10+3</f>
        <v>46065</v>
      </c>
      <c r="F10" s="19" t="s">
        <v>61</v>
      </c>
      <c r="G10" s="56" t="s">
        <v>23</v>
      </c>
      <c r="H10" s="10"/>
      <c r="I10" s="8"/>
      <c r="J10" s="29" t="s">
        <v>56</v>
      </c>
      <c r="K10" s="26">
        <f>E10+7</f>
        <v>46072</v>
      </c>
      <c r="L10" s="26">
        <f t="shared" si="10"/>
        <v>46073</v>
      </c>
      <c r="M10" s="29" t="s">
        <v>57</v>
      </c>
      <c r="N10" s="22">
        <f>L10+1</f>
        <v>46074</v>
      </c>
      <c r="O10" s="22">
        <f t="shared" ref="O10:O11" si="13">N10+1</f>
        <v>46075</v>
      </c>
      <c r="P10" s="22">
        <f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20">
        <f t="shared" si="5"/>
        <v>46080</v>
      </c>
      <c r="D11" s="33">
        <f t="shared" si="12"/>
        <v>46080</v>
      </c>
      <c r="E11" s="33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E11+4</f>
        <v>46086</v>
      </c>
      <c r="L11" s="61">
        <f t="shared" si="10"/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ref="P11:P16" si="15">O11+4</f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si="10"/>
        <v>46101</v>
      </c>
      <c r="M12" s="31">
        <f t="shared" ref="M12:M16" si="18">L12+2</f>
        <v>46103</v>
      </c>
      <c r="N12" s="31">
        <f t="shared" ref="N12:N16" si="19">M12+1</f>
        <v>46104</v>
      </c>
      <c r="O12" s="31">
        <f t="shared" ref="O12:O16" si="20">N12</f>
        <v>46104</v>
      </c>
      <c r="P12" s="31">
        <f t="shared" si="15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20"/>
        <v>46118</v>
      </c>
      <c r="P13" s="31">
        <f t="shared" si="15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20"/>
        <v>46132</v>
      </c>
      <c r="P14" s="31">
        <f t="shared" si="15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20"/>
        <v>46146</v>
      </c>
      <c r="P15" s="31">
        <f t="shared" si="15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20"/>
        <v>46160</v>
      </c>
      <c r="P16" s="31">
        <f t="shared" si="15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46080.0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C18:P18"/>
    <mergeCell ref="C19:P19"/>
    <mergeCell ref="G3:I3"/>
    <mergeCell ref="J3:L3"/>
    <mergeCell ref="G6:I6"/>
    <mergeCell ref="G7:I7"/>
    <mergeCell ref="G9:I9"/>
    <mergeCell ref="G10:I10"/>
    <mergeCell ref="G11:I11"/>
  </mergeCells>
  <drawing r:id="rId1"/>
</worksheet>
</file>