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5F202BB4-9D38-42A7-A326-D84AADBEBB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</calcChain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<sst xmlns="http://schemas.openxmlformats.org/spreadsheetml/2006/main" count="98" uniqueCount="52">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</sst>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5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4" sqref="E24"/>
    </sheetView>
  </sheetViews>
  <sheetFormatPr defaultColWidth="11.19921875" defaultRowHeight="15" customHeight="1"/>
  <cols>
    <col min="1" max="1" width="27.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1.69921875" customWidth="1"/>
    <col min="10" max="10" width="11.5" customWidth="1"/>
    <col min="11" max="11" width="10.69921875" customWidth="1"/>
    <col min="12" max="12" width="11.3984375" customWidth="1"/>
    <col min="13" max="13" width="17.19921875" customWidth="1"/>
    <col min="14" max="17" width="10.296875" customWidth="1"/>
    <col min="18" max="18" width="9.796875" customWidth="1"/>
  </cols>
  <sheetData>
    <row r="1" spans="1:27" ht="62.25" customHeight="1">
      <c r="A1" s="1"/>
      <c r="B1" s="2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8" t="s">
        <v>13</v>
      </c>
      <c r="C6" s="9">
        <f t="shared" ref="C6:C12" si="3">M5</f>
        <v>45984</v>
      </c>
      <c r="D6" s="9">
        <f t="shared" ref="D6:D7" si="4">C6+1</f>
        <v>45985</v>
      </c>
      <c r="E6" s="9">
        <f t="shared" ref="E6:E12" si="5"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 t="shared" ref="I6:I12" si="6">H6+1</f>
        <v>45993</v>
      </c>
      <c r="J6" s="10">
        <f t="shared" si="1"/>
        <v>45995</v>
      </c>
      <c r="K6" s="10">
        <f t="shared" si="2"/>
        <v>45995</v>
      </c>
      <c r="L6" s="10">
        <f>K6</f>
        <v>45995</v>
      </c>
      <c r="M6" s="10">
        <f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12" t="s">
        <v>15</v>
      </c>
      <c r="C7" s="9">
        <f t="shared" si="3"/>
        <v>45998</v>
      </c>
      <c r="D7" s="9">
        <f t="shared" si="4"/>
        <v>45999</v>
      </c>
      <c r="E7" s="13">
        <f t="shared" si="5"/>
        <v>46001</v>
      </c>
      <c r="F7" s="12" t="s">
        <v>16</v>
      </c>
      <c r="G7" s="14">
        <f>E7+5</f>
        <v>46006</v>
      </c>
      <c r="H7" s="14">
        <f>G7</f>
        <v>46006</v>
      </c>
      <c r="I7" s="14">
        <f t="shared" si="6"/>
        <v>46007</v>
      </c>
      <c r="J7" s="14">
        <f t="shared" si="1"/>
        <v>46009</v>
      </c>
      <c r="K7" s="14">
        <f t="shared" si="2"/>
        <v>46009</v>
      </c>
      <c r="L7" s="14">
        <f t="shared" ref="L7:L12" si="7">K7+1</f>
        <v>46010</v>
      </c>
      <c r="M7" s="14">
        <f>L7+2</f>
        <v>46012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5" t="s">
        <v>17</v>
      </c>
      <c r="C8" s="13">
        <f t="shared" si="3"/>
        <v>46012</v>
      </c>
      <c r="D8" s="13">
        <f t="shared" ref="D8:D12" si="8">C8</f>
        <v>46012</v>
      </c>
      <c r="E8" s="13">
        <f t="shared" si="5"/>
        <v>46014</v>
      </c>
      <c r="F8" s="12" t="s">
        <v>18</v>
      </c>
      <c r="G8" s="16" t="s">
        <v>19</v>
      </c>
      <c r="H8" s="17">
        <f>E8+2</f>
        <v>46016</v>
      </c>
      <c r="I8" s="17">
        <f t="shared" si="6"/>
        <v>46017</v>
      </c>
      <c r="J8" s="16" t="s">
        <v>20</v>
      </c>
      <c r="K8" s="17">
        <f>I8+2</f>
        <v>46019</v>
      </c>
      <c r="L8" s="17">
        <f t="shared" si="7"/>
        <v>46020</v>
      </c>
      <c r="M8" s="14">
        <f>L8+4</f>
        <v>46024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2" t="s">
        <v>21</v>
      </c>
      <c r="C9" s="13">
        <f t="shared" si="3"/>
        <v>46024</v>
      </c>
      <c r="D9" s="13">
        <f t="shared" si="8"/>
        <v>46024</v>
      </c>
      <c r="E9" s="13">
        <f t="shared" si="5"/>
        <v>46026</v>
      </c>
      <c r="F9" s="12" t="s">
        <v>22</v>
      </c>
      <c r="G9" s="14">
        <f t="shared" ref="G9:G12" si="9">E9+4</f>
        <v>46030</v>
      </c>
      <c r="H9" s="14">
        <f t="shared" ref="H9:H12" si="10">G9</f>
        <v>46030</v>
      </c>
      <c r="I9" s="14">
        <f t="shared" si="6"/>
        <v>46031</v>
      </c>
      <c r="J9" s="14">
        <f t="shared" ref="J9:J12" si="11">I9+2</f>
        <v>46033</v>
      </c>
      <c r="K9" s="14">
        <f t="shared" ref="K9:K12" si="12">J9</f>
        <v>46033</v>
      </c>
      <c r="L9" s="14">
        <f t="shared" si="7"/>
        <v>46034</v>
      </c>
      <c r="M9" s="14">
        <f t="shared" ref="M9:M12" si="13">L9+2</f>
        <v>46036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2" t="s">
        <v>23</v>
      </c>
      <c r="C10" s="13">
        <f t="shared" si="3"/>
        <v>46036</v>
      </c>
      <c r="D10" s="13">
        <f t="shared" si="8"/>
        <v>46036</v>
      </c>
      <c r="E10" s="13">
        <f t="shared" si="5"/>
        <v>46038</v>
      </c>
      <c r="F10" s="12" t="s">
        <v>24</v>
      </c>
      <c r="G10" s="14">
        <f t="shared" si="9"/>
        <v>46042</v>
      </c>
      <c r="H10" s="14">
        <f t="shared" si="10"/>
        <v>46042</v>
      </c>
      <c r="I10" s="14">
        <f t="shared" si="6"/>
        <v>46043</v>
      </c>
      <c r="J10" s="14">
        <f t="shared" si="11"/>
        <v>46045</v>
      </c>
      <c r="K10" s="14">
        <f t="shared" si="12"/>
        <v>46045</v>
      </c>
      <c r="L10" s="14">
        <f t="shared" si="7"/>
        <v>46046</v>
      </c>
      <c r="M10" s="14">
        <f t="shared" si="13"/>
        <v>46048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2" t="s">
        <v>25</v>
      </c>
      <c r="C11" s="13">
        <f t="shared" si="3"/>
        <v>46048</v>
      </c>
      <c r="D11" s="13">
        <f t="shared" si="8"/>
        <v>46048</v>
      </c>
      <c r="E11" s="13">
        <f t="shared" si="5"/>
        <v>46050</v>
      </c>
      <c r="F11" s="12" t="s">
        <v>26</v>
      </c>
      <c r="G11" s="14">
        <f t="shared" si="9"/>
        <v>46054</v>
      </c>
      <c r="H11" s="14">
        <f t="shared" si="10"/>
        <v>46054</v>
      </c>
      <c r="I11" s="14">
        <f t="shared" si="6"/>
        <v>46055</v>
      </c>
      <c r="J11" s="14">
        <f t="shared" si="11"/>
        <v>46057</v>
      </c>
      <c r="K11" s="14">
        <f t="shared" si="12"/>
        <v>46057</v>
      </c>
      <c r="L11" s="14">
        <f t="shared" si="7"/>
        <v>46058</v>
      </c>
      <c r="M11" s="14">
        <f t="shared" si="13"/>
        <v>46060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2" t="s">
        <v>27</v>
      </c>
      <c r="C12" s="13">
        <f t="shared" si="3"/>
        <v>46060</v>
      </c>
      <c r="D12" s="13">
        <f t="shared" si="8"/>
        <v>46060</v>
      </c>
      <c r="E12" s="13">
        <f t="shared" si="5"/>
        <v>46062</v>
      </c>
      <c r="F12" s="12" t="s">
        <v>28</v>
      </c>
      <c r="G12" s="14">
        <f t="shared" si="9"/>
        <v>46066</v>
      </c>
      <c r="H12" s="14">
        <f t="shared" si="10"/>
        <v>46066</v>
      </c>
      <c r="I12" s="14">
        <f t="shared" si="6"/>
        <v>46067</v>
      </c>
      <c r="J12" s="14">
        <f t="shared" si="11"/>
        <v>46069</v>
      </c>
      <c r="K12" s="14">
        <f t="shared" si="12"/>
        <v>46069</v>
      </c>
      <c r="L12" s="14">
        <f t="shared" si="7"/>
        <v>46070</v>
      </c>
      <c r="M12" s="14">
        <f t="shared" si="13"/>
        <v>46072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 t="s">
        <v>29</v>
      </c>
      <c r="B14" s="19"/>
      <c r="C14" s="36" t="s">
        <v>30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18"/>
      <c r="B15" s="20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1" t="s">
        <v>31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.75" customHeight="1">
      <c r="A17" s="25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25" t="s">
        <v>32</v>
      </c>
      <c r="B18" s="28">
        <v>46001</v>
      </c>
      <c r="C18" s="27"/>
      <c r="D18" s="27"/>
      <c r="E18" s="27"/>
      <c r="F18" s="27" t="s">
        <v>33</v>
      </c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4:M14"/>
    <mergeCell ref="C15:M15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6" sqref="G16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customWidth="1"/>
    <col min="10" max="12" width="11.8984375" customWidth="1"/>
    <col min="13" max="15" width="11.2968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9" t="s">
        <v>34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35</v>
      </c>
      <c r="H3" s="34"/>
      <c r="I3" s="35"/>
      <c r="J3" s="33" t="s">
        <v>36</v>
      </c>
      <c r="K3" s="34"/>
      <c r="L3" s="35"/>
      <c r="M3" s="33" t="s">
        <v>37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customHeight="1">
      <c r="A5" s="7" t="s">
        <v>38</v>
      </c>
      <c r="B5" s="8" t="s">
        <v>39</v>
      </c>
      <c r="C5" s="9">
        <v>45972</v>
      </c>
      <c r="D5" s="9">
        <f>C5+1</f>
        <v>45973</v>
      </c>
      <c r="E5" s="9">
        <f t="shared" ref="E5:E6" si="0">D5+3</f>
        <v>45976</v>
      </c>
      <c r="F5" s="8" t="s">
        <v>40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10" si="2">N5</f>
        <v>45987</v>
      </c>
      <c r="P5" s="10">
        <f t="shared" ref="P5:P10" si="3"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38</v>
      </c>
      <c r="B6" s="12" t="s">
        <v>41</v>
      </c>
      <c r="C6" s="9">
        <f t="shared" ref="C6:C10" si="4">P5</f>
        <v>45991</v>
      </c>
      <c r="D6" s="9">
        <f t="shared" ref="D6:D10" si="5">C6</f>
        <v>45991</v>
      </c>
      <c r="E6" s="9">
        <f t="shared" si="0"/>
        <v>45994</v>
      </c>
      <c r="F6" s="12" t="s">
        <v>42</v>
      </c>
      <c r="G6" s="50" t="s">
        <v>43</v>
      </c>
      <c r="H6" s="45"/>
      <c r="I6" s="43"/>
      <c r="J6" s="10">
        <f t="shared" ref="J6:J10" si="6">E6+4</f>
        <v>45998</v>
      </c>
      <c r="K6" s="10">
        <f>J6+2</f>
        <v>46000</v>
      </c>
      <c r="L6" s="10">
        <f t="shared" ref="L6:N6" si="7">K6+1</f>
        <v>46001</v>
      </c>
      <c r="M6" s="14">
        <f t="shared" si="7"/>
        <v>46002</v>
      </c>
      <c r="N6" s="14">
        <f t="shared" si="7"/>
        <v>46003</v>
      </c>
      <c r="O6" s="14">
        <f t="shared" si="2"/>
        <v>46003</v>
      </c>
      <c r="P6" s="14">
        <f t="shared" si="3"/>
        <v>46007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38</v>
      </c>
      <c r="B7" s="12" t="s">
        <v>44</v>
      </c>
      <c r="C7" s="13">
        <f t="shared" si="4"/>
        <v>46007</v>
      </c>
      <c r="D7" s="13">
        <f t="shared" si="5"/>
        <v>46007</v>
      </c>
      <c r="E7" s="13">
        <f t="shared" ref="E7:E10" si="8">D7+2</f>
        <v>46009</v>
      </c>
      <c r="F7" s="12" t="s">
        <v>45</v>
      </c>
      <c r="G7" s="50" t="s">
        <v>43</v>
      </c>
      <c r="H7" s="45"/>
      <c r="I7" s="43"/>
      <c r="J7" s="14">
        <f t="shared" si="6"/>
        <v>46013</v>
      </c>
      <c r="K7" s="14">
        <f t="shared" ref="K7:K10" si="9">J7</f>
        <v>46013</v>
      </c>
      <c r="L7" s="14">
        <f t="shared" ref="L7:L10" si="10">K7+1</f>
        <v>46014</v>
      </c>
      <c r="M7" s="14">
        <f t="shared" ref="M7:M10" si="11">L7+2</f>
        <v>46016</v>
      </c>
      <c r="N7" s="14">
        <f t="shared" ref="N7:N10" si="12">M7+1</f>
        <v>46017</v>
      </c>
      <c r="O7" s="14">
        <f t="shared" si="2"/>
        <v>46017</v>
      </c>
      <c r="P7" s="14">
        <f t="shared" si="3"/>
        <v>46021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38</v>
      </c>
      <c r="B8" s="12" t="s">
        <v>46</v>
      </c>
      <c r="C8" s="13">
        <f t="shared" si="4"/>
        <v>46021</v>
      </c>
      <c r="D8" s="13">
        <f t="shared" si="5"/>
        <v>46021</v>
      </c>
      <c r="E8" s="13">
        <f t="shared" si="8"/>
        <v>46023</v>
      </c>
      <c r="F8" s="12" t="s">
        <v>47</v>
      </c>
      <c r="G8" s="50" t="s">
        <v>43</v>
      </c>
      <c r="H8" s="45"/>
      <c r="I8" s="43"/>
      <c r="J8" s="14">
        <f t="shared" si="6"/>
        <v>46027</v>
      </c>
      <c r="K8" s="14">
        <f t="shared" si="9"/>
        <v>46027</v>
      </c>
      <c r="L8" s="14">
        <f t="shared" si="10"/>
        <v>46028</v>
      </c>
      <c r="M8" s="14">
        <f t="shared" si="11"/>
        <v>46030</v>
      </c>
      <c r="N8" s="14">
        <f t="shared" si="12"/>
        <v>46031</v>
      </c>
      <c r="O8" s="14">
        <f t="shared" si="2"/>
        <v>46031</v>
      </c>
      <c r="P8" s="14">
        <f t="shared" si="3"/>
        <v>46035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38</v>
      </c>
      <c r="B9" s="12" t="s">
        <v>48</v>
      </c>
      <c r="C9" s="13">
        <f t="shared" si="4"/>
        <v>46035</v>
      </c>
      <c r="D9" s="13">
        <f t="shared" si="5"/>
        <v>46035</v>
      </c>
      <c r="E9" s="13">
        <f t="shared" si="8"/>
        <v>46037</v>
      </c>
      <c r="F9" s="12" t="s">
        <v>49</v>
      </c>
      <c r="G9" s="50" t="s">
        <v>43</v>
      </c>
      <c r="H9" s="45"/>
      <c r="I9" s="43"/>
      <c r="J9" s="14">
        <f t="shared" si="6"/>
        <v>46041</v>
      </c>
      <c r="K9" s="14">
        <f t="shared" si="9"/>
        <v>46041</v>
      </c>
      <c r="L9" s="14">
        <f t="shared" si="10"/>
        <v>46042</v>
      </c>
      <c r="M9" s="14">
        <f t="shared" si="11"/>
        <v>46044</v>
      </c>
      <c r="N9" s="14">
        <f t="shared" si="12"/>
        <v>46045</v>
      </c>
      <c r="O9" s="14">
        <f t="shared" si="2"/>
        <v>46045</v>
      </c>
      <c r="P9" s="14">
        <f t="shared" si="3"/>
        <v>46049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38</v>
      </c>
      <c r="B10" s="12" t="s">
        <v>50</v>
      </c>
      <c r="C10" s="13">
        <f t="shared" si="4"/>
        <v>46049</v>
      </c>
      <c r="D10" s="13">
        <f t="shared" si="5"/>
        <v>46049</v>
      </c>
      <c r="E10" s="13">
        <f t="shared" si="8"/>
        <v>46051</v>
      </c>
      <c r="F10" s="12" t="s">
        <v>51</v>
      </c>
      <c r="G10" s="50" t="s">
        <v>43</v>
      </c>
      <c r="H10" s="45"/>
      <c r="I10" s="43"/>
      <c r="J10" s="14">
        <f t="shared" si="6"/>
        <v>46055</v>
      </c>
      <c r="K10" s="14">
        <f t="shared" si="9"/>
        <v>46055</v>
      </c>
      <c r="L10" s="14">
        <f t="shared" si="10"/>
        <v>46056</v>
      </c>
      <c r="M10" s="14">
        <f t="shared" si="11"/>
        <v>46058</v>
      </c>
      <c r="N10" s="14">
        <f t="shared" si="12"/>
        <v>46059</v>
      </c>
      <c r="O10" s="14">
        <f t="shared" si="2"/>
        <v>46059</v>
      </c>
      <c r="P10" s="14">
        <f t="shared" si="3"/>
        <v>46063</v>
      </c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 t="s">
        <v>29</v>
      </c>
      <c r="B12" s="19"/>
      <c r="C12" s="49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7.75" customHeight="1">
      <c r="A13" s="18"/>
      <c r="B13" s="20"/>
      <c r="C13" s="38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8.5" customHeight="1">
      <c r="A14" s="21" t="s">
        <v>31</v>
      </c>
      <c r="B14" s="21"/>
      <c r="C14" s="21"/>
      <c r="D14" s="21"/>
      <c r="E14" s="21"/>
      <c r="F14" s="22"/>
      <c r="G14" s="22"/>
      <c r="H14" s="22"/>
      <c r="I14" s="22"/>
      <c r="J14" s="23"/>
      <c r="K14" s="23"/>
      <c r="L14" s="23"/>
      <c r="M14" s="22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32"/>
      <c r="AC14" s="32"/>
      <c r="AD14" s="32"/>
      <c r="AE14" s="32"/>
      <c r="AF14" s="32"/>
      <c r="AG14" s="32"/>
    </row>
    <row r="15" spans="1:33" ht="15.75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22"/>
      <c r="M15" s="23"/>
      <c r="N15" s="23"/>
      <c r="O15" s="23"/>
      <c r="P15" s="2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5" t="s">
        <v>32</v>
      </c>
      <c r="B16" s="28">
        <v>46001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2:M12"/>
    <mergeCell ref="C13:P13"/>
    <mergeCell ref="G3:I3"/>
    <mergeCell ref="J3:L3"/>
    <mergeCell ref="G6:I6"/>
    <mergeCell ref="G7:I7"/>
    <mergeCell ref="G8:I8"/>
    <mergeCell ref="G9:I9"/>
    <mergeCell ref="G10:I10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2025-12-09T23:59:15Z</dcterms:modified>
</cp:coreProperties>
</file>